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Застъпници!$C$2:$C$34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A43" i="1" l="1"/>
  <c r="A42" i="1"/>
  <c r="A41" i="1"/>
  <c r="A40" i="1"/>
  <c r="A39" i="1"/>
  <c r="A38" i="1"/>
  <c r="A37" i="1"/>
  <c r="A36" i="1"/>
  <c r="A35" i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" i="2" l="1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4" i="2"/>
  <c r="A35" i="2" l="1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2"/>
  <c r="E1" i="2"/>
  <c r="C1" i="1"/>
  <c r="C1" i="3"/>
</calcChain>
</file>

<file path=xl/comments1.xml><?xml version="1.0" encoding="utf-8"?>
<comments xmlns="http://schemas.openxmlformats.org/spreadsheetml/2006/main">
  <authors>
    <author>Izbori</author>
    <author>PC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  <comment ref="D46" authorId="1">
      <text>
        <r>
          <rPr>
            <b/>
            <sz val="8"/>
            <color indexed="81"/>
            <rFont val="Tahoma"/>
            <charset val="1"/>
          </rPr>
          <t>PC: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<sst xmlns="http://schemas.openxmlformats.org/spreadsheetml/2006/main" count="93" uniqueCount="49">
  <si>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</si>
  <si>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</si>
  <si>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</si>
  <si>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</si>
  <si>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ШАБАН МЮМЮН САЛИ</t>
  </si>
  <si>
    <t>ГЮНАЙ НЕДЖАХТИН АХМЕД</t>
  </si>
  <si>
    <t>СЕЙХАН САЛИ ХАСАН</t>
  </si>
  <si>
    <t>ХАСАН РЕДЖЕБ ХАСАН</t>
  </si>
  <si>
    <t>СЕЗАЙ ФЕРДИ САДУЛА</t>
  </si>
  <si>
    <t>ГЮРСЕЛ САЛИ МЮМЮН</t>
  </si>
  <si>
    <t>ЮСЕИН МЮМЮН БЕКИР</t>
  </si>
  <si>
    <t>ВАЛЕНТИН ВЕСКОВ ПАВЛОВ</t>
  </si>
  <si>
    <t>КРАСИМИРА ЧАВДАРОВА ОСМАН</t>
  </si>
  <si>
    <t>МЮМЮН СЕЛЯЕТИН ХАСАН</t>
  </si>
  <si>
    <t>ЕШРЕФ МЮМЮН ХАЛИЛ</t>
  </si>
  <si>
    <t>СЕВИЛ ТАНЕР ОСМАН</t>
  </si>
  <si>
    <t>ГЮЛАЙ АЙХАН МЮМЮН</t>
  </si>
  <si>
    <t>ПЪНАР ДЖЕМИЛ АЛИ</t>
  </si>
  <si>
    <t>МЮМЮН АДИЛ МЮМЮН</t>
  </si>
  <si>
    <t>ФАХРИ АХМЕД МУСТАФА</t>
  </si>
  <si>
    <t>БИРДЖАН НАЗИМ МУРАД</t>
  </si>
  <si>
    <t>СЕБАТ МЕХМЕД МУСТАФА</t>
  </si>
  <si>
    <t>ШУКРИ РАСИМ ХАСАН</t>
  </si>
  <si>
    <t>НАЗИМ РЕДЖЕБ РЕДЖЕБ</t>
  </si>
  <si>
    <t>АЙШЕ САБРИ ЕМУРЛА</t>
  </si>
  <si>
    <t xml:space="preserve">СУНАЙ АЛИМ АХМЕД </t>
  </si>
  <si>
    <t>РАДОСТИНА РАДОМИРОВА ГОГОВА</t>
  </si>
  <si>
    <t>ИЗЕТ МЮМЮН САЛИМ</t>
  </si>
  <si>
    <t>ЕРДЖАН РЕДЖЕБ ХАСАН</t>
  </si>
  <si>
    <t>АЙКУТ АЙХАН МУСТАФА</t>
  </si>
  <si>
    <t>ЮМЕР МЮМЮН ЮМЕР</t>
  </si>
  <si>
    <t>МЮМЮН ЮСЕИН ЮСУФ</t>
  </si>
  <si>
    <t>ЯКУБ БЕХЧЕТ АЛИ</t>
  </si>
  <si>
    <t>МЮМЮН ОСМАН АЛИ</t>
  </si>
  <si>
    <t>БАСРИ АЛИ ХАСАН</t>
  </si>
  <si>
    <t>АДНАН РАМАДАН ХАСАН</t>
  </si>
  <si>
    <t>МЕХМЕД МЮМЮН ХАЛИЛ</t>
  </si>
  <si>
    <t>ЛЕМАН САМИ МЕХМЕД</t>
  </si>
  <si>
    <t>ДЖЕЙДА СЕРДЖАН РЕДЖЕБ</t>
  </si>
  <si>
    <t>АПДИШ МУСТАФА МЮМЮН</t>
  </si>
  <si>
    <t>ГЮРЧАЙ АЛИ АЛИОСМАН</t>
  </si>
  <si>
    <t>РОСЕН МИНЧЕВ МУТАФОВ</t>
  </si>
  <si>
    <t>БЕЙНУР СЕЙХАН ДУРГУД</t>
  </si>
  <si>
    <t>РАДОМИР РУМЕНОВ ПЕНЕВ</t>
  </si>
  <si>
    <t>МОХАМЕД БЕЙСИМ МЕХМЕДАЛИ</t>
  </si>
  <si>
    <t>МЕСУТ СЕИДАХМЕД АХМЕД</t>
  </si>
  <si>
    <t>ТЕНЧО СИМЕОНОВ ИЛИЕВ</t>
  </si>
  <si>
    <t xml:space="preserve">ЗЕКЕРИЕ МАКСУД АЛИ 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</si>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</sst>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3" sqref="C3:C45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44</v>
      </c>
    </row>
    <row r="2" spans="1:3" x14ac:dyDescent="0.25">
      <c r="A2" s="13">
        <f>ROW()-1</f>
        <v>1</v>
      </c>
      <c r="B2" s="5" t="s">
        <v>4</v>
      </c>
      <c r="C2" s="4" t="s">
        <v>48</v>
      </c>
    </row>
    <row r="3" spans="1:3" x14ac:dyDescent="0.25">
      <c r="A3" s="13">
        <f t="shared" ref="A3:A43" si="0">ROW()-1</f>
        <v>2</v>
      </c>
      <c r="B3" s="5" t="s">
        <v>5</v>
      </c>
      <c r="C3" s="4" t="s">
        <v>48</v>
      </c>
    </row>
    <row r="4" spans="1:3" x14ac:dyDescent="0.25">
      <c r="A4" s="13">
        <f t="shared" si="0"/>
        <v>3</v>
      </c>
      <c r="B4" s="5" t="s">
        <v>6</v>
      </c>
      <c r="C4" s="4" t="s">
        <v>48</v>
      </c>
    </row>
    <row r="5" spans="1:3" x14ac:dyDescent="0.25">
      <c r="A5" s="13">
        <f t="shared" si="0"/>
        <v>4</v>
      </c>
      <c r="B5" s="5" t="s">
        <v>7</v>
      </c>
      <c r="C5" s="4" t="s">
        <v>48</v>
      </c>
    </row>
    <row r="6" spans="1:3" x14ac:dyDescent="0.25">
      <c r="A6" s="13">
        <f t="shared" si="0"/>
        <v>5</v>
      </c>
      <c r="B6" s="5" t="s">
        <v>8</v>
      </c>
      <c r="C6" s="4" t="s">
        <v>48</v>
      </c>
    </row>
    <row r="7" spans="1:3" x14ac:dyDescent="0.25">
      <c r="A7" s="13">
        <f t="shared" si="0"/>
        <v>6</v>
      </c>
      <c r="B7" s="5" t="s">
        <v>9</v>
      </c>
      <c r="C7" s="4" t="s">
        <v>48</v>
      </c>
    </row>
    <row r="8" spans="1:3" x14ac:dyDescent="0.25">
      <c r="A8" s="13">
        <f t="shared" si="0"/>
        <v>7</v>
      </c>
      <c r="B8" s="5" t="s">
        <v>10</v>
      </c>
      <c r="C8" s="4" t="s">
        <v>48</v>
      </c>
    </row>
    <row r="9" spans="1:3" x14ac:dyDescent="0.25">
      <c r="A9" s="13">
        <f t="shared" si="0"/>
        <v>8</v>
      </c>
      <c r="B9" s="5" t="s">
        <v>11</v>
      </c>
      <c r="C9" s="4" t="s">
        <v>48</v>
      </c>
    </row>
    <row r="10" spans="1:3" x14ac:dyDescent="0.25">
      <c r="A10" s="13">
        <f t="shared" si="0"/>
        <v>9</v>
      </c>
      <c r="B10" s="5" t="s">
        <v>45</v>
      </c>
      <c r="C10" s="4" t="s">
        <v>48</v>
      </c>
    </row>
    <row r="11" spans="1:3" x14ac:dyDescent="0.25">
      <c r="A11" s="13">
        <f t="shared" si="0"/>
        <v>10</v>
      </c>
      <c r="B11" s="5" t="s">
        <v>12</v>
      </c>
      <c r="C11" s="4" t="s">
        <v>48</v>
      </c>
    </row>
    <row r="12" spans="1:3" x14ac:dyDescent="0.25">
      <c r="A12" s="13">
        <f t="shared" si="0"/>
        <v>11</v>
      </c>
      <c r="B12" s="5" t="s">
        <v>14</v>
      </c>
      <c r="C12" s="4" t="s">
        <v>48</v>
      </c>
    </row>
    <row r="13" spans="1:3" x14ac:dyDescent="0.25">
      <c r="A13" s="13">
        <f t="shared" si="0"/>
        <v>12</v>
      </c>
      <c r="B13" s="5" t="s">
        <v>15</v>
      </c>
      <c r="C13" s="4" t="s">
        <v>48</v>
      </c>
    </row>
    <row r="14" spans="1:3" x14ac:dyDescent="0.25">
      <c r="A14" s="13">
        <f t="shared" si="0"/>
        <v>13</v>
      </c>
      <c r="B14" s="5" t="s">
        <v>16</v>
      </c>
      <c r="C14" s="4" t="s">
        <v>48</v>
      </c>
    </row>
    <row r="15" spans="1:3" x14ac:dyDescent="0.25">
      <c r="A15" s="13">
        <f t="shared" si="0"/>
        <v>14</v>
      </c>
      <c r="B15" s="5" t="s">
        <v>17</v>
      </c>
      <c r="C15" s="4" t="s">
        <v>48</v>
      </c>
    </row>
    <row r="16" spans="1:3" x14ac:dyDescent="0.25">
      <c r="A16" s="13">
        <f t="shared" si="0"/>
        <v>15</v>
      </c>
      <c r="B16" s="5" t="s">
        <v>18</v>
      </c>
      <c r="C16" s="4" t="s">
        <v>48</v>
      </c>
    </row>
    <row r="17" spans="1:3" x14ac:dyDescent="0.25">
      <c r="A17" s="13">
        <f t="shared" si="0"/>
        <v>16</v>
      </c>
      <c r="B17" s="5" t="s">
        <v>19</v>
      </c>
      <c r="C17" s="4" t="s">
        <v>48</v>
      </c>
    </row>
    <row r="18" spans="1:3" x14ac:dyDescent="0.25">
      <c r="A18" s="13">
        <f t="shared" si="0"/>
        <v>17</v>
      </c>
      <c r="B18" s="5" t="s">
        <v>20</v>
      </c>
      <c r="C18" s="4" t="s">
        <v>48</v>
      </c>
    </row>
    <row r="19" spans="1:3" x14ac:dyDescent="0.25">
      <c r="A19" s="13">
        <f t="shared" si="0"/>
        <v>18</v>
      </c>
      <c r="B19" s="5" t="s">
        <v>21</v>
      </c>
      <c r="C19" s="4" t="s">
        <v>48</v>
      </c>
    </row>
    <row r="20" spans="1:3" x14ac:dyDescent="0.25">
      <c r="A20" s="13">
        <f t="shared" si="0"/>
        <v>19</v>
      </c>
      <c r="B20" s="5" t="s">
        <v>22</v>
      </c>
      <c r="C20" s="4" t="s">
        <v>48</v>
      </c>
    </row>
    <row r="21" spans="1:3" x14ac:dyDescent="0.25">
      <c r="A21" s="13">
        <f t="shared" si="0"/>
        <v>20</v>
      </c>
      <c r="B21" s="5" t="s">
        <v>23</v>
      </c>
      <c r="C21" s="4" t="s">
        <v>48</v>
      </c>
    </row>
    <row r="22" spans="1:3" x14ac:dyDescent="0.25">
      <c r="A22" s="13">
        <f t="shared" si="0"/>
        <v>21</v>
      </c>
      <c r="B22" s="5" t="s">
        <v>46</v>
      </c>
      <c r="C22" s="4" t="s">
        <v>48</v>
      </c>
    </row>
    <row r="23" spans="1:3" x14ac:dyDescent="0.25">
      <c r="A23" s="13">
        <f t="shared" si="0"/>
        <v>22</v>
      </c>
      <c r="B23" s="5" t="s">
        <v>24</v>
      </c>
      <c r="C23" s="4" t="s">
        <v>48</v>
      </c>
    </row>
    <row r="24" spans="1:3" x14ac:dyDescent="0.25">
      <c r="A24" s="13">
        <f t="shared" si="0"/>
        <v>23</v>
      </c>
      <c r="B24" s="5" t="s">
        <v>25</v>
      </c>
      <c r="C24" s="4" t="s">
        <v>48</v>
      </c>
    </row>
    <row r="25" spans="1:3" x14ac:dyDescent="0.25">
      <c r="A25" s="13">
        <f t="shared" si="0"/>
        <v>24</v>
      </c>
      <c r="B25" s="5" t="s">
        <v>26</v>
      </c>
      <c r="C25" s="4" t="s">
        <v>48</v>
      </c>
    </row>
    <row r="26" spans="1:3" x14ac:dyDescent="0.25">
      <c r="A26" s="13">
        <f t="shared" si="0"/>
        <v>25</v>
      </c>
      <c r="B26" s="5" t="s">
        <v>27</v>
      </c>
      <c r="C26" s="4" t="s">
        <v>48</v>
      </c>
    </row>
    <row r="27" spans="1:3" x14ac:dyDescent="0.25">
      <c r="A27" s="13">
        <f t="shared" si="0"/>
        <v>26</v>
      </c>
      <c r="B27" s="5" t="s">
        <v>28</v>
      </c>
      <c r="C27" s="4" t="s">
        <v>48</v>
      </c>
    </row>
    <row r="28" spans="1:3" x14ac:dyDescent="0.25">
      <c r="A28" s="13">
        <f t="shared" si="0"/>
        <v>27</v>
      </c>
      <c r="B28" s="5" t="s">
        <v>29</v>
      </c>
      <c r="C28" s="4" t="s">
        <v>48</v>
      </c>
    </row>
    <row r="29" spans="1:3" x14ac:dyDescent="0.25">
      <c r="A29" s="13">
        <f t="shared" si="0"/>
        <v>28</v>
      </c>
      <c r="B29" s="5" t="s">
        <v>30</v>
      </c>
      <c r="C29" s="4" t="s">
        <v>48</v>
      </c>
    </row>
    <row r="30" spans="1:3" x14ac:dyDescent="0.25">
      <c r="A30" s="13">
        <f t="shared" si="0"/>
        <v>29</v>
      </c>
      <c r="B30" s="5" t="s">
        <v>43</v>
      </c>
      <c r="C30" s="4" t="s">
        <v>48</v>
      </c>
    </row>
    <row r="31" spans="1:3" x14ac:dyDescent="0.25">
      <c r="A31" s="13">
        <f t="shared" si="0"/>
        <v>30</v>
      </c>
      <c r="B31" s="5" t="s">
        <v>31</v>
      </c>
      <c r="C31" s="4" t="s">
        <v>48</v>
      </c>
    </row>
    <row r="32" spans="1:3" x14ac:dyDescent="0.25">
      <c r="A32" s="13">
        <f t="shared" si="0"/>
        <v>31</v>
      </c>
      <c r="B32" s="5" t="s">
        <v>32</v>
      </c>
      <c r="C32" s="4" t="s">
        <v>48</v>
      </c>
    </row>
    <row r="33" spans="1:6" x14ac:dyDescent="0.25">
      <c r="A33" s="13">
        <f t="shared" si="0"/>
        <v>32</v>
      </c>
      <c r="B33" s="5" t="s">
        <v>33</v>
      </c>
      <c r="C33" s="4" t="s">
        <v>48</v>
      </c>
    </row>
    <row r="34" spans="1:6" x14ac:dyDescent="0.25">
      <c r="A34" s="13">
        <f t="shared" si="0"/>
        <v>33</v>
      </c>
      <c r="B34" s="5" t="s">
        <v>34</v>
      </c>
      <c r="C34" s="4" t="s">
        <v>48</v>
      </c>
    </row>
    <row r="35" spans="1:6" x14ac:dyDescent="0.25">
      <c r="A35" s="13">
        <f t="shared" si="0"/>
        <v>34</v>
      </c>
      <c r="B35" s="5" t="s">
        <v>35</v>
      </c>
      <c r="C35" s="4" t="s">
        <v>48</v>
      </c>
    </row>
    <row r="36" spans="1:6" x14ac:dyDescent="0.25">
      <c r="A36" s="13">
        <f t="shared" si="0"/>
        <v>35</v>
      </c>
      <c r="B36" s="5" t="s">
        <v>36</v>
      </c>
      <c r="C36" s="4" t="s">
        <v>48</v>
      </c>
    </row>
    <row r="37" spans="1:6" x14ac:dyDescent="0.25">
      <c r="A37" s="13">
        <f t="shared" si="0"/>
        <v>36</v>
      </c>
      <c r="B37" s="5" t="s">
        <v>37</v>
      </c>
      <c r="C37" s="4" t="s">
        <v>48</v>
      </c>
    </row>
    <row r="38" spans="1:6" x14ac:dyDescent="0.25">
      <c r="A38" s="13">
        <f t="shared" si="0"/>
        <v>37</v>
      </c>
      <c r="B38" s="5" t="s">
        <v>47</v>
      </c>
      <c r="C38" s="4" t="s">
        <v>48</v>
      </c>
    </row>
    <row r="39" spans="1:6" x14ac:dyDescent="0.25">
      <c r="A39" s="13">
        <f t="shared" si="0"/>
        <v>38</v>
      </c>
      <c r="B39" s="5" t="s">
        <v>38</v>
      </c>
      <c r="C39" s="4" t="s">
        <v>48</v>
      </c>
    </row>
    <row r="40" spans="1:6" x14ac:dyDescent="0.25">
      <c r="A40" s="13">
        <f t="shared" si="0"/>
        <v>39</v>
      </c>
      <c r="B40" s="5" t="s">
        <v>39</v>
      </c>
      <c r="C40" s="4" t="s">
        <v>48</v>
      </c>
    </row>
    <row r="41" spans="1:6" x14ac:dyDescent="0.25">
      <c r="A41" s="13">
        <f t="shared" si="0"/>
        <v>40</v>
      </c>
      <c r="B41" s="5" t="s">
        <v>40</v>
      </c>
      <c r="C41" s="4" t="s">
        <v>48</v>
      </c>
    </row>
    <row r="42" spans="1:6" x14ac:dyDescent="0.25">
      <c r="A42" s="13">
        <f t="shared" si="0"/>
        <v>41</v>
      </c>
      <c r="B42" s="5" t="s">
        <v>41</v>
      </c>
      <c r="C42" s="4" t="s">
        <v>48</v>
      </c>
    </row>
    <row r="43" spans="1:6" x14ac:dyDescent="0.25">
      <c r="A43" s="13">
        <f t="shared" si="0"/>
        <v>42</v>
      </c>
      <c r="B43" s="5" t="s">
        <v>42</v>
      </c>
      <c r="C43" s="4" t="s">
        <v>48</v>
      </c>
      <c r="F43" s="2"/>
    </row>
    <row r="44" spans="1:6" x14ac:dyDescent="0.25">
      <c r="A44" s="13">
        <v>43</v>
      </c>
      <c r="B44" s="5" t="s">
        <v>44</v>
      </c>
      <c r="C44" s="4" t="s">
        <v>48</v>
      </c>
      <c r="F44" s="2"/>
    </row>
    <row r="45" spans="1:6" x14ac:dyDescent="0.25">
      <c r="A45" s="13">
        <v>44</v>
      </c>
      <c r="B45" s="5" t="s">
        <v>13</v>
      </c>
      <c r="C45" s="4" t="s">
        <v>48</v>
      </c>
      <c r="F45" s="2"/>
    </row>
    <row r="46" spans="1:6" x14ac:dyDescent="0.25">
      <c r="A46" s="10"/>
      <c r="B46" s="11"/>
      <c r="C46" s="12"/>
      <c r="F46" s="2"/>
    </row>
    <row r="47" spans="1:6" x14ac:dyDescent="0.25">
      <c r="A47" s="10"/>
      <c r="B47" s="11"/>
      <c r="C47" s="12"/>
      <c r="F47" s="2"/>
    </row>
    <row r="48" spans="1:6" x14ac:dyDescent="0.25">
      <c r="A48" s="10"/>
      <c r="B48" s="11"/>
      <c r="C48" s="12"/>
      <c r="F48" s="2"/>
    </row>
    <row r="49" spans="1:6" x14ac:dyDescent="0.25">
      <c r="A49" s="10"/>
      <c r="B49" s="11"/>
      <c r="C49" s="12"/>
      <c r="F49" s="2"/>
    </row>
    <row r="50" spans="1:6" x14ac:dyDescent="0.25">
      <c r="A50" s="10"/>
      <c r="B50" s="11"/>
      <c r="C50" s="12"/>
      <c r="F50" s="2"/>
    </row>
    <row r="51" spans="1:6" x14ac:dyDescent="0.25">
      <c r="A51" s="10"/>
      <c r="B51" s="11"/>
      <c r="C51" s="12"/>
      <c r="F51" s="2"/>
    </row>
    <row r="52" spans="1:6" x14ac:dyDescent="0.25">
      <c r="C52" s="1"/>
    </row>
    <row r="53" spans="1:6" x14ac:dyDescent="0.25">
      <c r="C53" s="1"/>
    </row>
    <row r="54" spans="1:6" x14ac:dyDescent="0.25">
      <c r="C54" s="1"/>
    </row>
    <row r="55" spans="1:6" x14ac:dyDescent="0.25">
      <c r="C55" s="1"/>
    </row>
    <row r="56" spans="1:6" x14ac:dyDescent="0.25">
      <c r="C56" s="1"/>
    </row>
    <row r="57" spans="1:6" x14ac:dyDescent="0.25">
      <c r="C57" s="1"/>
    </row>
    <row r="58" spans="1:6" x14ac:dyDescent="0.25">
      <c r="C58" s="1"/>
    </row>
    <row r="59" spans="1:6" x14ac:dyDescent="0.25">
      <c r="C59" s="1"/>
    </row>
  </sheetData>
  <autoFilter ref="A1:C1"/>
  <conditionalFormatting sqref="C2:C51">
    <cfRule type="expression" dxfId="7" priority="1">
      <formula>IF(COUNTIF(INDIRECT(ADDRESS(2,3) &amp; ":" &amp; ADDRESS(211,3)),$C2)&gt;1,1,0)</formula>
    </cfRule>
    <cfRule type="expression" dxfId="6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C38" sqref="C38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35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</sheetData>
  <autoFilter ref="B1:E1"/>
  <conditionalFormatting sqref="C2:C35">
    <cfRule type="expression" dxfId="5" priority="7">
      <formula>IF(COUNTIF(Original,$C2)=0,0,1)</formula>
    </cfRule>
    <cfRule type="expression" dxfId="4" priority="8">
      <formula>IF(COUNTIF(INDIRECT(ADDRESS(2,3) &amp; ":" &amp; ADDRESS(211,3)),$C2)&gt;1,1,0)</formula>
    </cfRule>
    <cfRule type="expression" dxfId="3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35">
    <cfRule type="expression" dxfId="2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5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>ШАБАН МЮМЮН САЛИ</v>
      </c>
      <c r="B1" t="str">
        <f>IF(Застъпници!B2="","",Застъпници!C2)</f>
        <v>XXXXXXXXXX</v>
      </c>
      <c r="C1" t="str">
        <f ca="1">ADDRESS(1,1,,,"Служебна") &amp; ":" &amp; ADDRESS(COUNTA(INDIRECT(ADDRESS(2,2,,,"Застъпници") &amp; ":" &amp; ADDRESS(211,2))),1)</f>
        <v>Служебна!$A$1:$A$44</v>
      </c>
    </row>
    <row r="2" spans="1:3" x14ac:dyDescent="0.25">
      <c r="A2" t="str">
        <f>IF(Застъпници!B3="","",Застъпници!B3)</f>
        <v>ГЮНАЙ НЕДЖАХТИН АХМЕД</v>
      </c>
      <c r="B2" t="str">
        <f>IF(Застъпници!B3="","",Застъпници!C3)</f>
        <v>XXXXXXXXXX</v>
      </c>
    </row>
    <row r="3" spans="1:3" x14ac:dyDescent="0.25">
      <c r="A3" t="str">
        <f>IF(Застъпници!B4="","",Застъпници!B4)</f>
        <v>СЕЙХАН САЛИ ХАСАН</v>
      </c>
      <c r="B3" t="str">
        <f>IF(Застъпници!B4="","",Застъпници!C4)</f>
        <v>XXXXXXXXXX</v>
      </c>
    </row>
    <row r="4" spans="1:3" x14ac:dyDescent="0.25">
      <c r="A4" t="str">
        <f>IF(Застъпници!B5="","",Застъпници!B5)</f>
        <v>ХАСАН РЕДЖЕБ ХАСАН</v>
      </c>
      <c r="B4" t="str">
        <f>IF(Застъпници!B5="","",Застъпници!C5)</f>
        <v>XXXXXXXXXX</v>
      </c>
    </row>
    <row r="5" spans="1:3" x14ac:dyDescent="0.25">
      <c r="A5" t="str">
        <f>IF(Застъпници!B6="","",Застъпници!B6)</f>
        <v>СЕЗАЙ ФЕРДИ САДУЛА</v>
      </c>
      <c r="B5" t="str">
        <f>IF(Застъпници!B6="","",Застъпници!C6)</f>
        <v>XXXXXXXXXX</v>
      </c>
    </row>
    <row r="6" spans="1:3" x14ac:dyDescent="0.25">
      <c r="A6" t="str">
        <f>IF(Застъпници!B7="","",Застъпници!B7)</f>
        <v>ГЮРСЕЛ САЛИ МЮМЮН</v>
      </c>
      <c r="B6" t="str">
        <f>IF(Застъпници!B7="","",Застъпници!C7)</f>
        <v>XXXXXXXXXX</v>
      </c>
    </row>
    <row r="7" spans="1:3" x14ac:dyDescent="0.25">
      <c r="A7" t="str">
        <f>IF(Застъпници!B8="","",Застъпници!B8)</f>
        <v>ЮСЕИН МЮМЮН БЕКИР</v>
      </c>
      <c r="B7" t="str">
        <f>IF(Застъпници!B8="","",Застъпници!C8)</f>
        <v>XXXXXXXXXX</v>
      </c>
    </row>
    <row r="8" spans="1:3" x14ac:dyDescent="0.25">
      <c r="A8" t="str">
        <f>IF(Застъпници!B9="","",Застъпници!B9)</f>
        <v>ВАЛЕНТИН ВЕСКОВ ПАВЛОВ</v>
      </c>
      <c r="B8" t="str">
        <f>IF(Застъпници!B9="","",Застъпници!C9)</f>
        <v>XXXXXXXXXX</v>
      </c>
    </row>
    <row r="9" spans="1:3" x14ac:dyDescent="0.25">
      <c r="A9" t="str">
        <f>IF(Застъпници!B10="","",Застъпници!B10)</f>
        <v>МЕСУТ СЕИДАХМЕД АХМЕД</v>
      </c>
      <c r="B9" t="str">
        <f>IF(Застъпници!B10="","",Застъпници!C10)</f>
        <v>XXXXXXXXXX</v>
      </c>
    </row>
    <row r="10" spans="1:3" x14ac:dyDescent="0.25">
      <c r="A10" t="str">
        <f>IF(Застъпници!B11="","",Застъпници!B11)</f>
        <v>КРАСИМИРА ЧАВДАРОВА ОСМАН</v>
      </c>
      <c r="B10" t="str">
        <f>IF(Застъпници!B11="","",Застъпници!C11)</f>
        <v>XXXXXXXXXX</v>
      </c>
    </row>
    <row r="11" spans="1:3" x14ac:dyDescent="0.25">
      <c r="A11" t="str">
        <f>IF(Застъпници!B12="","",Застъпници!B12)</f>
        <v>ЕШРЕФ МЮМЮН ХАЛИЛ</v>
      </c>
      <c r="B11" t="str">
        <f>IF(Застъпници!B12="","",Застъпници!C12)</f>
        <v>XXXXXXXXXX</v>
      </c>
    </row>
    <row r="12" spans="1:3" x14ac:dyDescent="0.25">
      <c r="A12" t="e">
        <f>IF(Застъпници!#REF!="","",Застъпници!#REF!)</f>
        <v>#REF!</v>
      </c>
      <c r="B12" t="e">
        <f>IF(Застъпници!#REF!="","",Застъпници!#REF!)</f>
        <v>#REF!</v>
      </c>
    </row>
    <row r="13" spans="1:3" x14ac:dyDescent="0.25">
      <c r="A13" t="str">
        <f>IF(Застъпници!B13="","",Застъпници!B13)</f>
        <v>СЕВИЛ ТАНЕР ОСМАН</v>
      </c>
      <c r="B13" t="str">
        <f>IF(Застъпници!B13="","",Застъпници!C13)</f>
        <v>XXXXXXXXXX</v>
      </c>
    </row>
    <row r="14" spans="1:3" x14ac:dyDescent="0.25">
      <c r="A14" t="str">
        <f>IF(Застъпници!B14="","",Застъпници!B14)</f>
        <v>ГЮЛАЙ АЙХАН МЮМЮН</v>
      </c>
      <c r="B14" t="str">
        <f>IF(Застъпници!B14="","",Застъпници!C14)</f>
        <v>XXXXXXXXXX</v>
      </c>
    </row>
    <row r="15" spans="1:3" x14ac:dyDescent="0.25">
      <c r="A15" t="str">
        <f>IF(Застъпници!B15="","",Застъпници!B15)</f>
        <v>ПЪНАР ДЖЕМИЛ АЛИ</v>
      </c>
      <c r="B15" t="str">
        <f>IF(Застъпници!B15="","",Застъпници!C15)</f>
        <v>XXXXXXXXXX</v>
      </c>
    </row>
    <row r="16" spans="1:3" x14ac:dyDescent="0.25">
      <c r="A16" t="str">
        <f>IF(Застъпници!B16="","",Застъпници!B16)</f>
        <v>МЮМЮН АДИЛ МЮМЮН</v>
      </c>
      <c r="B16" t="str">
        <f>IF(Застъпници!B16="","",Застъпници!C16)</f>
        <v>XXXXXXXXXX</v>
      </c>
    </row>
    <row r="17" spans="1:2" x14ac:dyDescent="0.25">
      <c r="A17" t="str">
        <f>IF(Застъпници!B17="","",Застъпници!B17)</f>
        <v>ФАХРИ АХМЕД МУСТАФА</v>
      </c>
      <c r="B17" t="str">
        <f>IF(Застъпници!B17="","",Застъпници!C17)</f>
        <v>XXXXXXXXXX</v>
      </c>
    </row>
    <row r="18" spans="1:2" x14ac:dyDescent="0.25">
      <c r="A18" t="str">
        <f>IF(Застъпници!B18="","",Застъпници!B18)</f>
        <v>БИРДЖАН НАЗИМ МУРАД</v>
      </c>
      <c r="B18" t="str">
        <f>IF(Застъпници!B18="","",Застъпници!C18)</f>
        <v>XXXXXXXXXX</v>
      </c>
    </row>
    <row r="19" spans="1:2" x14ac:dyDescent="0.25">
      <c r="A19" t="str">
        <f>IF(Застъпници!B19="","",Застъпници!B19)</f>
        <v>СЕБАТ МЕХМЕД МУСТАФА</v>
      </c>
      <c r="B19" t="str">
        <f>IF(Застъпници!B19="","",Застъпници!C19)</f>
        <v>XXXXXXXXXX</v>
      </c>
    </row>
    <row r="20" spans="1:2" x14ac:dyDescent="0.25">
      <c r="A20" t="str">
        <f>IF(Застъпници!B20="","",Застъпници!B20)</f>
        <v>ШУКРИ РАСИМ ХАСАН</v>
      </c>
      <c r="B20" t="str">
        <f>IF(Застъпници!B20="","",Застъпници!C20)</f>
        <v>XXXXXXXXXX</v>
      </c>
    </row>
    <row r="21" spans="1:2" x14ac:dyDescent="0.25">
      <c r="A21" t="str">
        <f>IF(Застъпници!B21="","",Застъпници!B21)</f>
        <v>НАЗИМ РЕДЖЕБ РЕДЖЕБ</v>
      </c>
      <c r="B21" t="str">
        <f>IF(Застъпници!B21="","",Застъпници!C21)</f>
        <v>XXXXXXXXXX</v>
      </c>
    </row>
    <row r="22" spans="1:2" x14ac:dyDescent="0.25">
      <c r="A22" t="str">
        <f>IF(Застъпници!B22="","",Застъпници!B22)</f>
        <v>ТЕНЧО СИМЕОНОВ ИЛИЕВ</v>
      </c>
      <c r="B22" t="str">
        <f>IF(Застъпници!B22="","",Застъпници!C22)</f>
        <v>XXXXXXXXXX</v>
      </c>
    </row>
    <row r="23" spans="1:2" x14ac:dyDescent="0.25">
      <c r="A23" t="str">
        <f>IF(Застъпници!B23="","",Застъпници!B23)</f>
        <v>АЙШЕ САБРИ ЕМУРЛА</v>
      </c>
      <c r="B23" t="str">
        <f>IF(Застъпници!B23="","",Застъпници!C23)</f>
        <v>XXXXXXXXXX</v>
      </c>
    </row>
    <row r="24" spans="1:2" x14ac:dyDescent="0.25">
      <c r="A24" t="str">
        <f>IF(Застъпници!B24="","",Застъпници!B24)</f>
        <v xml:space="preserve">СУНАЙ АЛИМ АХМЕД </v>
      </c>
      <c r="B24" t="str">
        <f>IF(Застъпници!B24="","",Застъпници!C24)</f>
        <v>XXXXXXXXXX</v>
      </c>
    </row>
    <row r="25" spans="1:2" x14ac:dyDescent="0.25">
      <c r="A25" t="str">
        <f>IF(Застъпници!B25="","",Застъпници!B25)</f>
        <v>РАДОСТИНА РАДОМИРОВА ГОГОВА</v>
      </c>
      <c r="B25" t="str">
        <f>IF(Застъпници!B25="","",Застъпници!C25)</f>
        <v>XXXXXXXXXX</v>
      </c>
    </row>
    <row r="26" spans="1:2" x14ac:dyDescent="0.25">
      <c r="A26" t="str">
        <f>IF(Застъпници!B26="","",Застъпници!B26)</f>
        <v>ИЗЕТ МЮМЮН САЛИМ</v>
      </c>
      <c r="B26" t="str">
        <f>IF(Застъпници!B26="","",Застъпници!C26)</f>
        <v>XXXXXXXXXX</v>
      </c>
    </row>
    <row r="27" spans="1:2" x14ac:dyDescent="0.25">
      <c r="A27" t="str">
        <f>IF(Застъпници!B27="","",Застъпници!B27)</f>
        <v>ЕРДЖАН РЕДЖЕБ ХАСАН</v>
      </c>
      <c r="B27" t="str">
        <f>IF(Застъпници!B27="","",Застъпници!C27)</f>
        <v>XXXXXXXXXX</v>
      </c>
    </row>
    <row r="28" spans="1:2" x14ac:dyDescent="0.25">
      <c r="A28" t="str">
        <f>IF(Застъпници!B28="","",Застъпници!B28)</f>
        <v>АЙКУТ АЙХАН МУСТАФА</v>
      </c>
      <c r="B28" t="str">
        <f>IF(Застъпници!B28="","",Застъпници!C28)</f>
        <v>XXXXXXXXXX</v>
      </c>
    </row>
    <row r="29" spans="1:2" x14ac:dyDescent="0.25">
      <c r="A29" t="str">
        <f>IF(Застъпници!B29="","",Застъпници!B29)</f>
        <v>ЮМЕР МЮМЮН ЮМЕР</v>
      </c>
      <c r="B29" t="str">
        <f>IF(Застъпници!B29="","",Застъпници!C29)</f>
        <v>XXXXXXXXXX</v>
      </c>
    </row>
    <row r="30" spans="1:2" x14ac:dyDescent="0.25">
      <c r="A30" t="str">
        <f>IF(Застъпници!B30="","",Застъпници!B30)</f>
        <v>РАДОМИР РУМЕНОВ ПЕНЕВ</v>
      </c>
      <c r="B30" t="str">
        <f>IF(Застъпници!B30="","",Застъпници!C30)</f>
        <v>XXXXXXXXXX</v>
      </c>
    </row>
    <row r="31" spans="1:2" x14ac:dyDescent="0.25">
      <c r="A31" t="str">
        <f>IF(Застъпници!B31="","",Застъпници!B31)</f>
        <v>МЮМЮН ЮСЕИН ЮСУФ</v>
      </c>
      <c r="B31" t="str">
        <f>IF(Застъпници!B31="","",Застъпници!C31)</f>
        <v>XXXXXXXXXX</v>
      </c>
    </row>
    <row r="32" spans="1:2" x14ac:dyDescent="0.25">
      <c r="A32" t="str">
        <f>IF(Застъпници!B32="","",Застъпници!B32)</f>
        <v>ЯКУБ БЕХЧЕТ АЛИ</v>
      </c>
      <c r="B32" t="str">
        <f>IF(Застъпници!B32="","",Застъпници!C32)</f>
        <v>XXXXXXXXXX</v>
      </c>
    </row>
    <row r="33" spans="1:2" x14ac:dyDescent="0.25">
      <c r="A33" t="str">
        <f>IF(Застъпници!B33="","",Застъпници!B33)</f>
        <v>МЮМЮН ОСМАН АЛИ</v>
      </c>
      <c r="B33" t="str">
        <f>IF(Застъпници!B33="","",Застъпници!C33)</f>
        <v>XXXXXXXXXX</v>
      </c>
    </row>
    <row r="34" spans="1:2" x14ac:dyDescent="0.25">
      <c r="A34" t="str">
        <f>IF(Застъпници!B34="","",Застъпници!B34)</f>
        <v>БАСРИ АЛИ ХАСАН</v>
      </c>
      <c r="B34" t="str">
        <f>IF(Застъпници!B34="","",Застъпници!C34)</f>
        <v>XXXXXXXXXX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Iskra Balusheva</dc:creator>
  <cp:keywords>Застъпници</cp:keywords>
  <dc:description>Яко, а!</dc:description>
  <cp:lastModifiedBy>PC</cp:lastModifiedBy>
  <cp:lastPrinted>2019-10-23T10:47:08Z</cp:lastPrinted>
  <dcterms:created xsi:type="dcterms:W3CDTF">2015-09-30T07:28:11Z</dcterms:created>
  <dcterms:modified xsi:type="dcterms:W3CDTF">2019-10-24T14:12:09Z</dcterms:modified>
  <cp:category>юзеро-приятелски настроена</cp:category>
</cp:coreProperties>
</file>